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ANUAL\"/>
    </mc:Choice>
  </mc:AlternateContent>
  <bookViews>
    <workbookView xWindow="0" yWindow="0" windowWidth="13065" windowHeight="3735" tabRatio="885"/>
  </bookViews>
  <sheets>
    <sheet name="CTG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<sst xmlns="http://schemas.openxmlformats.org/spreadsheetml/2006/main" count="16" uniqueCount="16">
  <si>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</si>
  <si>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</si>
  <si>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</si>
  <si>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</si>
  <si>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</si>
  <si>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</si>
  <si>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</si>
  <si>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</si>
  <si>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</si>
  <si>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</si>
  <si>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</si>
  <si>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</si>
  <si>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</si>
  <si>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</si>
  <si>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</si>
  <si>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Junta Municipal de Agua Potable y Alcantarillado de Acámbaro, Gto.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</si>
</sst>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22</xdr:row>
      <xdr:rowOff>85725</xdr:rowOff>
    </xdr:from>
    <xdr:to>
      <xdr:col>1</xdr:col>
      <xdr:colOff>160128</xdr:colOff>
      <xdr:row>31</xdr:row>
      <xdr:rowOff>76199</xdr:rowOff>
    </xdr:to>
    <xdr:sp macro="" textlink="">
      <xdr:nvSpPr>
        <xdr:cNvPr id="2" name="CuadroTexto 1"/>
        <xdr:cNvSpPr txBox="1"/>
      </xdr:nvSpPr>
      <xdr:spPr>
        <a:xfrm>
          <a:off x="438150" y="41719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238126</xdr:colOff>
      <xdr:row>22</xdr:row>
      <xdr:rowOff>95250</xdr:rowOff>
    </xdr:from>
    <xdr:to>
      <xdr:col>6</xdr:col>
      <xdr:colOff>266701</xdr:colOff>
      <xdr:row>31</xdr:row>
      <xdr:rowOff>16534</xdr:rowOff>
    </xdr:to>
    <xdr:sp macro="" textlink="">
      <xdr:nvSpPr>
        <xdr:cNvPr id="3" name="CuadroTexto 2"/>
        <xdr:cNvSpPr txBox="1"/>
      </xdr:nvSpPr>
      <xdr:spPr>
        <a:xfrm>
          <a:off x="4429126" y="4181475"/>
          <a:ext cx="25336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C38" sqref="C38"/>
    </sheetView>
  </sheetViews>
  <sheetFormatPr baseColWidth="10" defaultColWidth="12" defaultRowHeight="11.25" x14ac:dyDescent="0.2"/>
  <cols>
    <col min="1" max="1" width="42.83203125" style="1" customWidth="1"/>
    <col min="2" max="2" width="14.33203125" style="1" customWidth="1"/>
    <col min="3" max="3" width="16.1640625" style="1" customWidth="1"/>
    <col min="4" max="4" width="15.6640625" style="1" customWidth="1"/>
    <col min="5" max="5" width="15" style="1" customWidth="1"/>
    <col min="6" max="6" width="13.1640625" style="1" customWidth="1"/>
    <col min="7" max="7" width="15.5" style="1" customWidth="1"/>
    <col min="8" max="16384" width="12" style="1"/>
  </cols>
  <sheetData>
    <row r="1" spans="1:7" ht="60.75" customHeight="1" x14ac:dyDescent="0.2">
      <c r="A1" s="17" t="s">
        <v>15</v>
      </c>
      <c r="B1" s="18"/>
      <c r="C1" s="18"/>
      <c r="D1" s="18"/>
      <c r="E1" s="18"/>
      <c r="F1" s="18"/>
      <c r="G1" s="19"/>
    </row>
    <row r="2" spans="1:7" x14ac:dyDescent="0.2">
      <c r="A2" s="7"/>
      <c r="B2" s="17" t="s">
        <v>11</v>
      </c>
      <c r="C2" s="18"/>
      <c r="D2" s="18"/>
      <c r="E2" s="18"/>
      <c r="F2" s="19"/>
      <c r="G2" s="15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6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63149314.210000001</v>
      </c>
      <c r="C5" s="4">
        <v>14644444.35</v>
      </c>
      <c r="D5" s="4">
        <f>B5+C5</f>
        <v>77793758.560000002</v>
      </c>
      <c r="E5" s="4">
        <v>69092406.030000001</v>
      </c>
      <c r="F5" s="4">
        <v>69080889.829999998</v>
      </c>
      <c r="G5" s="4">
        <f>D5-E5</f>
        <v>8701352.5300000012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870878.79</v>
      </c>
      <c r="C7" s="4">
        <v>7022178.1799999997</v>
      </c>
      <c r="D7" s="4">
        <f>B7+C7</f>
        <v>7893056.9699999997</v>
      </c>
      <c r="E7" s="4">
        <v>890097.96</v>
      </c>
      <c r="F7" s="4">
        <v>890097.96</v>
      </c>
      <c r="G7" s="4">
        <f>D7-E7</f>
        <v>7002959.0099999998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ht="22.5" x14ac:dyDescent="0.2">
      <c r="A9" s="11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2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14" t="s">
        <v>14</v>
      </c>
      <c r="B15" s="6">
        <f t="shared" ref="B15:G15" si="0">SUM(B5+B7+B9+B11+B13)</f>
        <v>64020193</v>
      </c>
      <c r="C15" s="6">
        <f t="shared" si="0"/>
        <v>21666622.530000001</v>
      </c>
      <c r="D15" s="6">
        <f t="shared" si="0"/>
        <v>85686815.530000001</v>
      </c>
      <c r="E15" s="6">
        <f t="shared" si="0"/>
        <v>69982503.989999995</v>
      </c>
      <c r="F15" s="6">
        <f t="shared" si="0"/>
        <v>69970987.789999992</v>
      </c>
      <c r="G15" s="6">
        <f t="shared" si="0"/>
        <v>15704311.540000001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2026-02-19T21:10:07Z</cp:lastPrinted>
  <dcterms:created xsi:type="dcterms:W3CDTF">2014-02-10T03:37:14Z</dcterms:created>
  <dcterms:modified xsi:type="dcterms:W3CDTF">2026-03-12T20:40:54Z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